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2120" windowHeight="7950"/>
  </bookViews>
  <sheets>
    <sheet name="Лот 1" sheetId="1" r:id="rId1"/>
  </sheets>
  <definedNames>
    <definedName name="Print_Area_1">'Лот 1'!$A$1:$R$19</definedName>
  </definedNames>
  <calcPr calcId="145621"/>
</workbook>
</file>

<file path=xl/calcChain.xml><?xml version="1.0" encoding="utf-8"?>
<calcChain xmlns="http://schemas.openxmlformats.org/spreadsheetml/2006/main">
  <c r="M11" i="1" l="1"/>
</calcChain>
</file>

<file path=xl/sharedStrings.xml><?xml version="1.0" encoding="utf-8"?>
<sst xmlns="http://schemas.openxmlformats.org/spreadsheetml/2006/main" count="32" uniqueCount="31">
  <si>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</si>
  <si>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</si>
  <si>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</si>
  <si>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</si>
  <si>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</si>
  <si>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</si>
  <si>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</si>
  <si>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</si>
  <si>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</si>
  <si>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</si>
  <si>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</si>
  <si>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</si>
  <si>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</si>
  <si>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</si>
  <si>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</si>
  <si>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</si>
  <si>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</si>
  <si>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IES-5000M</t>
  </si>
  <si>
    <t>IES-5000ST</t>
  </si>
  <si>
    <t>1 кв. 2012</t>
  </si>
  <si>
    <t>4 кв. 2012</t>
  </si>
  <si>
    <t>Республика Башкортостан,    г. Уфа, ул. Майкопская,61         ОАО "Башинформсвязь,              ЦТЭ                           Контактное лицо: Начальник цеха ШД Тимофеев И.А.                - т. 8-347-(2005478)</t>
  </si>
  <si>
    <t>Требуемые сроки поставки:  до 20.06.2012 г.</t>
  </si>
  <si>
    <t>SFP BX-10</t>
  </si>
  <si>
    <t>Оптический трансивер  SFP модуль BX SC 10 км TX1550/RX1330 1,25G</t>
  </si>
  <si>
    <t>Оптический трансивер  SFP модуль  BX SC 10 км TX1310/RX1550 1,25G</t>
  </si>
  <si>
    <t>Коммутатор ME 3400 Switch-24 10/100+2 SFP AC Power Suply</t>
  </si>
  <si>
    <t xml:space="preserve">Предельная стомость лота составляет   39 166 800,0  рублей (с НДС) </t>
  </si>
  <si>
    <t>ME-3400-24TS-A</t>
  </si>
  <si>
    <t>Объем может быть изменен на 10 % без изменения стоимости единицы</t>
  </si>
  <si>
    <t>Лот №1:  "Коммутаторы Cisco"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</si>
</sst>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 Cyr"/>
      <family val="2"/>
      <charset val="204"/>
    </font>
    <font>
      <sz val="10"/>
      <name val="Helv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0" fontId="15" fillId="0" borderId="0"/>
    <xf numFmtId="0" fontId="15" fillId="0" borderId="0"/>
  </cellStyleXfs>
  <cellXfs count="111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0" xfId="0" applyFont="1" applyBorder="1"/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44" fontId="5" fillId="0" borderId="9" xfId="2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6" fillId="0" borderId="4" xfId="0" applyFont="1" applyBorder="1"/>
    <xf numFmtId="2" fontId="14" fillId="3" borderId="14" xfId="0" applyNumberFormat="1" applyFont="1" applyFill="1" applyBorder="1" applyAlignment="1">
      <alignment horizontal="right" vertical="center"/>
    </xf>
    <xf numFmtId="2" fontId="14" fillId="3" borderId="5" xfId="0" applyNumberFormat="1" applyFont="1" applyFill="1" applyBorder="1" applyAlignment="1">
      <alignment horizontal="right" vertical="center"/>
    </xf>
    <xf numFmtId="0" fontId="16" fillId="3" borderId="5" xfId="3" applyFont="1" applyFill="1" applyBorder="1" applyAlignment="1">
      <alignment wrapText="1"/>
    </xf>
    <xf numFmtId="0" fontId="17" fillId="3" borderId="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 shrinkToFit="1"/>
    </xf>
    <xf numFmtId="0" fontId="17" fillId="0" borderId="5" xfId="3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3" fontId="17" fillId="0" borderId="5" xfId="3" applyNumberFormat="1" applyFont="1" applyFill="1" applyBorder="1" applyAlignment="1">
      <alignment horizontal="center" vertical="center" wrapText="1" shrinkToFi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5">
    <cellStyle name="TableStyleLight1" xfId="1"/>
    <cellStyle name="Денежный" xfId="2" builtinId="4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Layout" zoomScale="60" zoomScalePageLayoutView="60" workbookViewId="0">
      <selection activeCell="J8" sqref="J8"/>
    </sheetView>
  </sheetViews>
  <sheetFormatPr defaultColWidth="9.28515625" defaultRowHeight="15" x14ac:dyDescent="0.25"/>
  <cols>
    <col min="1" max="1" width="10.5703125" style="72" customWidth="1"/>
    <col min="2" max="2" width="53.42578125" style="56" customWidth="1"/>
    <col min="3" max="3" width="29.85546875" style="56" hidden="1" customWidth="1"/>
    <col min="4" max="4" width="0.42578125" style="56" hidden="1" customWidth="1"/>
    <col min="5" max="5" width="41.28515625" style="56" customWidth="1"/>
    <col min="6" max="6" width="12.5703125" style="35" customWidth="1"/>
    <col min="7" max="7" width="14.85546875" style="35" customWidth="1"/>
    <col min="8" max="9" width="9.5703125" style="36" customWidth="1"/>
    <col min="10" max="10" width="9.140625" style="36" customWidth="1"/>
    <col min="11" max="11" width="9.42578125" style="36" customWidth="1"/>
    <col min="12" max="13" width="23.42578125" style="36" customWidth="1"/>
    <col min="14" max="14" width="30.28515625" style="39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 x14ac:dyDescent="0.3">
      <c r="A1" s="67"/>
      <c r="B1" s="56"/>
      <c r="C1" s="56"/>
      <c r="D1" s="57"/>
      <c r="E1" s="56"/>
      <c r="F1" s="49"/>
      <c r="G1" s="49"/>
      <c r="H1" s="50"/>
      <c r="I1" s="50"/>
      <c r="J1" s="50"/>
      <c r="K1" s="50"/>
      <c r="L1" s="50"/>
      <c r="M1" s="38"/>
      <c r="N1" s="38" t="s">
        <v>10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 x14ac:dyDescent="0.3">
      <c r="A2" s="67"/>
      <c r="B2" s="56"/>
      <c r="C2" s="56"/>
      <c r="D2" s="56"/>
      <c r="E2" s="56"/>
      <c r="F2" s="49"/>
      <c r="G2" s="49"/>
      <c r="H2" s="50"/>
      <c r="I2" s="50"/>
      <c r="J2" s="50"/>
      <c r="K2" s="50"/>
      <c r="L2" s="50"/>
      <c r="M2" s="50"/>
      <c r="N2" s="37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 x14ac:dyDescent="0.3">
      <c r="A3" s="67"/>
      <c r="B3" s="56"/>
      <c r="C3" s="56"/>
      <c r="D3" s="56"/>
      <c r="E3" s="56" t="s">
        <v>30</v>
      </c>
      <c r="F3" s="51"/>
      <c r="G3" s="51"/>
      <c r="H3" s="36"/>
      <c r="I3" s="36"/>
      <c r="J3" s="36"/>
      <c r="K3" s="36"/>
      <c r="L3" s="36"/>
      <c r="M3" s="36"/>
      <c r="N3" s="39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 x14ac:dyDescent="0.35">
      <c r="A4" s="68"/>
      <c r="B4" s="58"/>
      <c r="C4" s="58"/>
      <c r="D4" s="58"/>
      <c r="E4" s="58"/>
      <c r="F4" s="52"/>
      <c r="G4" s="52"/>
      <c r="H4" s="53"/>
      <c r="I4" s="53"/>
      <c r="J4" s="53"/>
      <c r="K4" s="53"/>
      <c r="L4" s="53"/>
      <c r="M4" s="53"/>
      <c r="N4" s="40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 x14ac:dyDescent="0.3">
      <c r="A5" s="103" t="s">
        <v>0</v>
      </c>
      <c r="B5" s="105" t="s">
        <v>1</v>
      </c>
      <c r="C5" s="106"/>
      <c r="D5" s="107"/>
      <c r="E5" s="98" t="s">
        <v>2</v>
      </c>
      <c r="F5" s="98" t="s">
        <v>9</v>
      </c>
      <c r="G5" s="98" t="s">
        <v>3</v>
      </c>
      <c r="H5" s="101" t="s">
        <v>19</v>
      </c>
      <c r="I5" s="101" t="s">
        <v>7</v>
      </c>
      <c r="J5" s="101" t="s">
        <v>8</v>
      </c>
      <c r="K5" s="101" t="s">
        <v>20</v>
      </c>
      <c r="L5" s="100" t="s">
        <v>11</v>
      </c>
      <c r="M5" s="100" t="s">
        <v>12</v>
      </c>
      <c r="N5" s="97" t="s">
        <v>13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 x14ac:dyDescent="0.25">
      <c r="A6" s="104"/>
      <c r="B6" s="108"/>
      <c r="C6" s="109"/>
      <c r="D6" s="110"/>
      <c r="E6" s="99"/>
      <c r="F6" s="99"/>
      <c r="G6" s="99"/>
      <c r="H6" s="102"/>
      <c r="I6" s="102"/>
      <c r="J6" s="102"/>
      <c r="K6" s="102"/>
      <c r="L6" s="100"/>
      <c r="M6" s="100"/>
      <c r="N6" s="97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 x14ac:dyDescent="0.25">
      <c r="A7" s="69">
        <v>1</v>
      </c>
      <c r="B7" s="82">
        <v>2</v>
      </c>
      <c r="C7" s="83"/>
      <c r="D7" s="84"/>
      <c r="E7" s="54">
        <v>3</v>
      </c>
      <c r="F7" s="41">
        <v>4</v>
      </c>
      <c r="G7" s="41">
        <v>5</v>
      </c>
      <c r="H7" s="42">
        <v>6</v>
      </c>
      <c r="I7" s="42">
        <v>7</v>
      </c>
      <c r="J7" s="42">
        <v>8</v>
      </c>
      <c r="K7" s="42">
        <v>9</v>
      </c>
      <c r="L7" s="43">
        <v>10</v>
      </c>
      <c r="M7" s="43">
        <v>11</v>
      </c>
      <c r="N7" s="42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2" customFormat="1" ht="53.45" customHeight="1" x14ac:dyDescent="0.2">
      <c r="A8" s="66">
        <v>1</v>
      </c>
      <c r="B8" s="77" t="s">
        <v>28</v>
      </c>
      <c r="C8" s="76" t="s">
        <v>17</v>
      </c>
      <c r="D8" s="60"/>
      <c r="E8" s="79" t="s">
        <v>26</v>
      </c>
      <c r="F8" s="81">
        <v>2000</v>
      </c>
      <c r="G8" s="54">
        <v>30</v>
      </c>
      <c r="H8" s="55"/>
      <c r="I8" s="78">
        <v>2000</v>
      </c>
      <c r="J8" s="55"/>
      <c r="K8" s="65"/>
      <c r="L8" s="74">
        <v>17955</v>
      </c>
      <c r="M8" s="62">
        <v>35910000</v>
      </c>
      <c r="N8" s="88" t="s">
        <v>21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53.45" customHeight="1" x14ac:dyDescent="0.2">
      <c r="A9" s="66">
        <v>2</v>
      </c>
      <c r="B9" s="77" t="s">
        <v>23</v>
      </c>
      <c r="C9" s="76"/>
      <c r="D9" s="80"/>
      <c r="E9" s="79" t="s">
        <v>25</v>
      </c>
      <c r="F9" s="81">
        <v>2300</v>
      </c>
      <c r="G9" s="54">
        <v>30</v>
      </c>
      <c r="H9" s="55"/>
      <c r="I9" s="78">
        <v>2300</v>
      </c>
      <c r="J9" s="55"/>
      <c r="K9" s="65"/>
      <c r="L9" s="74">
        <v>708</v>
      </c>
      <c r="M9" s="62">
        <v>1628400</v>
      </c>
      <c r="N9" s="89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2" customFormat="1" ht="55.7" customHeight="1" x14ac:dyDescent="0.2">
      <c r="A10" s="66">
        <v>3</v>
      </c>
      <c r="B10" s="77" t="s">
        <v>23</v>
      </c>
      <c r="C10" s="76" t="s">
        <v>18</v>
      </c>
      <c r="D10" s="60"/>
      <c r="E10" s="79" t="s">
        <v>24</v>
      </c>
      <c r="F10" s="78">
        <v>2300</v>
      </c>
      <c r="G10" s="54">
        <v>30</v>
      </c>
      <c r="H10" s="55"/>
      <c r="I10" s="78">
        <v>2300</v>
      </c>
      <c r="J10" s="55"/>
      <c r="K10" s="65"/>
      <c r="L10" s="75">
        <v>708</v>
      </c>
      <c r="M10" s="62">
        <v>1628400</v>
      </c>
      <c r="N10" s="89"/>
      <c r="O10" s="19"/>
      <c r="P10" s="20"/>
      <c r="Q10" s="21"/>
      <c r="R10" s="2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</row>
    <row r="11" spans="1:42" s="26" customFormat="1" ht="33" customHeight="1" x14ac:dyDescent="0.3">
      <c r="A11" s="70"/>
      <c r="B11" s="59"/>
      <c r="C11" s="59"/>
      <c r="D11" s="59"/>
      <c r="E11" s="59"/>
      <c r="F11" s="44"/>
      <c r="G11" s="44"/>
      <c r="H11" s="44"/>
      <c r="I11" s="44"/>
      <c r="J11" s="44"/>
      <c r="K11" s="45"/>
      <c r="L11" s="62" t="s">
        <v>15</v>
      </c>
      <c r="M11" s="62">
        <f>SUM(M8:M10)</f>
        <v>39166800</v>
      </c>
      <c r="N11" s="89"/>
      <c r="O11" s="23"/>
      <c r="P11" s="24"/>
      <c r="Q11" s="25"/>
      <c r="R11" s="73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26" customFormat="1" ht="33" customHeight="1" x14ac:dyDescent="0.2">
      <c r="A12" s="71"/>
      <c r="B12" s="64"/>
      <c r="C12" s="60"/>
      <c r="D12" s="60"/>
      <c r="E12" s="60"/>
      <c r="F12" s="46"/>
      <c r="G12" s="46"/>
      <c r="H12" s="46"/>
      <c r="I12" s="46"/>
      <c r="J12" s="46"/>
      <c r="K12" s="47"/>
      <c r="L12" s="63" t="s">
        <v>14</v>
      </c>
      <c r="M12" s="63">
        <v>5974596.5999999996</v>
      </c>
      <c r="N12" s="90"/>
      <c r="O12" s="33"/>
      <c r="P12" s="25"/>
      <c r="Q12" s="25"/>
      <c r="R12" s="2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s="26" customFormat="1" ht="33" customHeight="1" x14ac:dyDescent="0.2">
      <c r="A13" s="71"/>
      <c r="B13" s="93" t="s">
        <v>27</v>
      </c>
      <c r="C13" s="93"/>
      <c r="D13" s="93"/>
      <c r="E13" s="93"/>
      <c r="F13" s="46"/>
      <c r="G13" s="46"/>
      <c r="H13" s="46"/>
      <c r="I13" s="46"/>
      <c r="J13" s="46"/>
      <c r="K13" s="46"/>
      <c r="L13" s="48"/>
      <c r="M13" s="48"/>
      <c r="N13" s="61"/>
      <c r="O13" s="34"/>
      <c r="P13" s="25"/>
      <c r="Q13" s="25"/>
      <c r="R13" s="24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26" customFormat="1" ht="31.5" customHeight="1" x14ac:dyDescent="0.2">
      <c r="A14" s="71"/>
      <c r="B14" s="93" t="s">
        <v>29</v>
      </c>
      <c r="C14" s="93"/>
      <c r="D14" s="93"/>
      <c r="E14" s="93"/>
      <c r="F14" s="46"/>
      <c r="G14" s="46"/>
      <c r="H14" s="46"/>
      <c r="I14" s="46"/>
      <c r="J14" s="46"/>
      <c r="K14" s="46"/>
      <c r="L14" s="48"/>
      <c r="M14" s="48"/>
      <c r="N14" s="61"/>
      <c r="O14" s="34"/>
      <c r="P14" s="25"/>
      <c r="Q14" s="25"/>
      <c r="R14" s="24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2" s="26" customFormat="1" ht="33" customHeight="1" x14ac:dyDescent="0.2">
      <c r="A15" s="71"/>
      <c r="B15" s="93" t="s">
        <v>22</v>
      </c>
      <c r="C15" s="93"/>
      <c r="D15" s="93"/>
      <c r="E15" s="93"/>
      <c r="F15" s="46"/>
      <c r="G15" s="46"/>
      <c r="H15" s="46"/>
      <c r="I15" s="46"/>
      <c r="J15" s="46"/>
      <c r="K15" s="46"/>
      <c r="L15" s="48"/>
      <c r="M15" s="48"/>
      <c r="N15" s="61"/>
      <c r="O15" s="34"/>
      <c r="P15" s="25"/>
      <c r="Q15" s="25"/>
      <c r="R15" s="24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s="26" customFormat="1" ht="33" customHeight="1" x14ac:dyDescent="0.2">
      <c r="A16" s="71"/>
      <c r="B16" s="64"/>
      <c r="C16" s="60"/>
      <c r="D16" s="60"/>
      <c r="E16" s="60"/>
      <c r="F16" s="46"/>
      <c r="G16" s="46"/>
      <c r="H16" s="46"/>
      <c r="I16" s="46"/>
      <c r="J16" s="46"/>
      <c r="K16" s="46"/>
      <c r="L16" s="48"/>
      <c r="M16" s="48"/>
      <c r="N16" s="61"/>
      <c r="O16" s="34"/>
      <c r="P16" s="25"/>
      <c r="Q16" s="25"/>
      <c r="R16" s="24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</row>
    <row r="17" spans="1:42" s="29" customFormat="1" ht="43.5" customHeight="1" x14ac:dyDescent="0.2">
      <c r="A17" s="91" t="s">
        <v>4</v>
      </c>
      <c r="B17" s="92"/>
      <c r="C17" s="94" t="s">
        <v>5</v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6"/>
      <c r="R17" s="2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1:42" s="32" customFormat="1" ht="116.25" customHeight="1" x14ac:dyDescent="0.2">
      <c r="A18" s="91" t="s">
        <v>6</v>
      </c>
      <c r="B18" s="92"/>
      <c r="C18" s="85" t="s">
        <v>16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7"/>
      <c r="R18" s="30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</row>
  </sheetData>
  <mergeCells count="21"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B7:D7"/>
    <mergeCell ref="C18:Q18"/>
    <mergeCell ref="N8:N12"/>
    <mergeCell ref="A17:B17"/>
    <mergeCell ref="A18:B18"/>
    <mergeCell ref="B13:E13"/>
    <mergeCell ref="B15:E15"/>
    <mergeCell ref="C17:Q17"/>
    <mergeCell ref="B14:E14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2012-05-23T06:33:07Z</cp:lastPrinted>
  <dcterms:created xsi:type="dcterms:W3CDTF">2011-10-27T10:58:53Z</dcterms:created>
  <dcterms:modified xsi:type="dcterms:W3CDTF">2012-05-23T06:33:09Z</dcterms:modified>
</cp:coreProperties>
</file>